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<sst xmlns="http://schemas.openxmlformats.org/spreadsheetml/2006/main" count="168" uniqueCount="121">
  <si>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</si>
  <si>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</si>
  <si>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</si>
  <si>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</si>
  <si>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</si>
  <si>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КБК</t>
  </si>
  <si>
    <t>ОКВЭД</t>
  </si>
  <si>
    <t>ОКДП</t>
  </si>
  <si>
    <t>Условия контракта</t>
  </si>
  <si>
    <t>№ заказа (№ лота)</t>
  </si>
  <si>
    <t>Наименование предмета контракта</t>
  </si>
  <si>
    <t>минимально необходимые требования, предъяляемые к предмету контракта</t>
  </si>
  <si>
    <t>график осуществления процедур закупки</t>
  </si>
  <si>
    <t>срок исполнения контракта (месяц, год)</t>
  </si>
  <si>
    <t>______________</t>
  </si>
  <si>
    <t xml:space="preserve">       (подпись)</t>
  </si>
  <si>
    <t xml:space="preserve">       (дата утверждения)</t>
  </si>
  <si>
    <t>ед. измере-ния</t>
  </si>
  <si>
    <t>количест-во (объем)</t>
  </si>
  <si>
    <t>срок размещения заказа (месяц, год)</t>
  </si>
  <si>
    <t>ориентиро-вочная начальная (максимальная) цена контракта, тыс. руб.</t>
  </si>
  <si>
    <t>План-график</t>
  </si>
  <si>
    <t xml:space="preserve"> размещения заказов на поставки товаров, </t>
  </si>
  <si>
    <t>пачка</t>
  </si>
  <si>
    <t>Запрос котировок  среди СМП</t>
  </si>
  <si>
    <t>на 2013 год</t>
  </si>
  <si>
    <t>Приложение N 1</t>
  </si>
  <si>
    <t>к Распоряжению Администрации Северного</t>
  </si>
  <si>
    <t>сельского поселения от 26.12.2012г. № 40</t>
  </si>
  <si>
    <t>"Об утверждении плана-графика размещения</t>
  </si>
  <si>
    <t xml:space="preserve"> </t>
  </si>
  <si>
    <t>заказов на поставки товаров, выполнение</t>
  </si>
  <si>
    <t>работ, оказание услуг для нужд Администрации</t>
  </si>
  <si>
    <t>Северного сельского поселения на 2013 год"</t>
  </si>
  <si>
    <t>выполнение работ, оказание услуг для нужд Администрации Северного сельского поселения</t>
  </si>
  <si>
    <t>Администрация Северного сельского поселения</t>
  </si>
  <si>
    <t xml:space="preserve">347450, Ростовская область Зимовниковский район х. Гашун ул. Деревенского 2/1, тел.: 8(86376)3-56-81, эл.почта: sp13146@donpac.ru </t>
  </si>
  <si>
    <t>Обоснование внесения изменений</t>
  </si>
  <si>
    <t>95105037953300244223</t>
  </si>
  <si>
    <t>95101040020400244223</t>
  </si>
  <si>
    <t>110600122/61/1</t>
  </si>
  <si>
    <t>Закупка электрической энергии и мощности</t>
  </si>
  <si>
    <t>Предметом договора является продажа электрической энергии (мощности), прием и оплата потребителем электрической энергии (мощности) и оказанных услуг на условиях и в количестве, определенных договором</t>
  </si>
  <si>
    <t>тыс.кВт/ч</t>
  </si>
  <si>
    <t>12.2012г.</t>
  </si>
  <si>
    <t>12.2013г.</t>
  </si>
  <si>
    <t>Способ размещения заказа</t>
  </si>
  <si>
    <t>Единственный поставщик</t>
  </si>
  <si>
    <t>43-3-35165/13/62</t>
  </si>
  <si>
    <t>350-13325/36-1-13/66</t>
  </si>
  <si>
    <t>Поставка природного газа</t>
  </si>
  <si>
    <t>Услуги по транспортировке природного газа</t>
  </si>
  <si>
    <t>Термины и определения в Контракте принимаются согласно ФЗ "О газоснабжении" № 69-ФЗ от 31.03.1999г. и Правилам поставки газа в Российской Федерации</t>
  </si>
  <si>
    <t>Термины и определения в договоре принимаются согласно ФЗ "О газоснабжении" № 69-ФЗ от 31.03.1999г. и Правилам поставки газа в Российской Федерации</t>
  </si>
  <si>
    <t>тыс.м3</t>
  </si>
  <si>
    <t>95101040020400242221</t>
  </si>
  <si>
    <t>134-Б2/63</t>
  </si>
  <si>
    <t>134/64</t>
  </si>
  <si>
    <t>Оказание услуг междугородной и международной телефонной связи</t>
  </si>
  <si>
    <t>Оказание услуг электросвязи (местная телефонная связь)</t>
  </si>
  <si>
    <t>услуги связи</t>
  </si>
  <si>
    <t>услуга</t>
  </si>
  <si>
    <t>64.20.11</t>
  </si>
  <si>
    <t>40.10.2</t>
  </si>
  <si>
    <t>60.30.21</t>
  </si>
  <si>
    <t xml:space="preserve">40.20.1 </t>
  </si>
  <si>
    <t xml:space="preserve">Cтроительство объекта: "Разведочно-эксплуатационная буровая на воду скважина, расположенная в х. Гашун, ул.Весенняя, 25а, Зимовниковского района Ростовской области"      </t>
  </si>
  <si>
    <t xml:space="preserve">0158300054513000001-0176649-02   </t>
  </si>
  <si>
    <t>строительство скважины на условиях контракта, согласно утвержденной проектно-сметной документации, составляющей неотъемлемую часть контракта</t>
  </si>
  <si>
    <t>работа</t>
  </si>
  <si>
    <t>30% от нач. (максим.) цены муницип. контракта; за счет субсидий областного бюджета в целях софинансирования особо важных и (или) контролируемых Правительством РО объектов и направлений расходования средств за счет Фонда софинансирования расходов и за счет средств местного бюджета</t>
  </si>
  <si>
    <t>06.2013г.</t>
  </si>
  <si>
    <t xml:space="preserve">открытый аукцион в электронной форме </t>
  </si>
  <si>
    <t xml:space="preserve">выделение средств из Фонда софинансирования расходов Правительства РО </t>
  </si>
  <si>
    <t>45.25.2</t>
  </si>
  <si>
    <t>31.10.1</t>
  </si>
  <si>
    <t>21.23</t>
  </si>
  <si>
    <t>4525351</t>
  </si>
  <si>
    <t>3149130</t>
  </si>
  <si>
    <t>95105027953200244310; 95105020700400244310</t>
  </si>
  <si>
    <t>0158300054513000002</t>
  </si>
  <si>
    <t>Обеспечение резервными источниками электроснабжения объектов жизнеобеспечения (приобретение передвижной электростанции АД-50 или эквивалента)</t>
  </si>
  <si>
    <t>поставить товар в полном объёме в соответствии с требованиями муниципального контракта, технического задания</t>
  </si>
  <si>
    <t>шт.</t>
  </si>
  <si>
    <t>условия финансо-вого обеспечения исполнения контракта (включая размер аванса &lt;*&gt;)</t>
  </si>
  <si>
    <t>резервный фонд Правительства РО и местный бюджет</t>
  </si>
  <si>
    <t>07.2013г.</t>
  </si>
  <si>
    <t>Запрос котировок</t>
  </si>
  <si>
    <t xml:space="preserve">выделение средств из резервного фонда Правительства РО </t>
  </si>
  <si>
    <t>95105025224300411310</t>
  </si>
  <si>
    <t>95101040020400244340</t>
  </si>
  <si>
    <t>0158300054513000003</t>
  </si>
  <si>
    <t>Поставка бумаги офисной</t>
  </si>
  <si>
    <t>Формат А4,  210х297 мм,500 листов,80г/м2, белая</t>
  </si>
  <si>
    <t>аванс не предусмотрен, безналичный расчет, по факту поставки товара</t>
  </si>
  <si>
    <t>08.2013г.</t>
  </si>
  <si>
    <t>10.2013г.</t>
  </si>
  <si>
    <t>95101040020400244226</t>
  </si>
  <si>
    <t>66.03.3</t>
  </si>
  <si>
    <t>6613070</t>
  </si>
  <si>
    <t>0158300054513000004</t>
  </si>
  <si>
    <t>Обязательное страхование  гражданской ответственности владельцев транспортных средств</t>
  </si>
  <si>
    <t>наличие лицензии на оказание данного вида услуг</t>
  </si>
  <si>
    <t>аванс не предусмотрен, безналичный расчет, по факту оказания услуг</t>
  </si>
  <si>
    <t>открытый конкурс</t>
  </si>
  <si>
    <t>2101511</t>
  </si>
  <si>
    <t>0158300054513000005</t>
  </si>
  <si>
    <t>11.2013г.</t>
  </si>
  <si>
    <t>05.2013г.</t>
  </si>
  <si>
    <t>03.2013г.</t>
  </si>
  <si>
    <t>0377/2013/12</t>
  </si>
  <si>
    <t xml:space="preserve">Проверка достоверности определения сметной стоимости на строительство объекта: Разведочно-эксплуатационная буровая на воду скважина, расположенная в х.Гашун, ул.Весенняя, 25а, Зимовниковского р-она РО" </t>
  </si>
  <si>
    <t>74.20.11</t>
  </si>
  <si>
    <t>Глава Северного сельского поселения   С.В. Крымский</t>
  </si>
  <si>
    <t>"07"    августа   2013г.</t>
  </si>
  <si>
    <t>М.П.</t>
  </si>
  <si>
    <t>проверка достоверности ПСД (положительное заключение) или (отрицательное заключение)</t>
  </si>
  <si>
    <t>30% стоимости договорного объема в течение 3 банковских дней, 70% - после выдачи заключения в течение 5 банковских дней</t>
  </si>
  <si>
    <t>Ежемесячно по факту оказания услуг, местный бюджет</t>
  </si>
  <si>
    <t xml:space="preserve">30% стоимости договорного объема до 10 числа текущего месяца, 40% - до 25 числа расчетного периода, 30% - до 18-гочисла месяца, следующего за месяцем, за который осущ. оплата </t>
  </si>
  <si>
    <t>95105027953300244226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</si>
</sst>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[$-419]mmmm\ yyyy;@"/>
    <numFmt numFmtId="171" formatCode="0.0"/>
  </numFmts>
  <fonts count="2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2"/>
      <name val="Times New Roman"/>
      <family val="1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justify" vertical="top"/>
    </xf>
    <xf numFmtId="0" fontId="3" fillId="24" borderId="10" xfId="0" applyFont="1" applyFill="1" applyBorder="1" applyAlignment="1">
      <alignment vertical="top"/>
    </xf>
    <xf numFmtId="170" fontId="24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24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171" fontId="3" fillId="0" borderId="10" xfId="0" applyNumberFormat="1" applyFont="1" applyBorder="1" applyAlignment="1">
      <alignment horizontal="center"/>
    </xf>
    <xf numFmtId="49" fontId="24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1" fontId="24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49" fontId="3" fillId="0" borderId="17" xfId="0" applyNumberFormat="1" applyFont="1" applyBorder="1" applyAlignment="1">
      <alignment horizontal="center" wrapText="1"/>
    </xf>
    <xf numFmtId="171" fontId="3" fillId="0" borderId="10" xfId="0" applyNumberFormat="1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wrapText="1"/>
    </xf>
    <xf numFmtId="49" fontId="3" fillId="24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171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4" fillId="24" borderId="10" xfId="0" applyFont="1" applyFill="1" applyBorder="1" applyAlignment="1">
      <alignment horizontal="center" vertical="center"/>
    </xf>
    <xf numFmtId="1" fontId="24" fillId="24" borderId="1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top" wrapText="1"/>
    </xf>
    <xf numFmtId="0" fontId="24" fillId="24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9" fontId="3" fillId="0" borderId="25" xfId="0" applyNumberFormat="1" applyFont="1" applyBorder="1" applyAlignment="1" applyProtection="1">
      <alignment horizontal="center"/>
      <protection locked="0"/>
    </xf>
    <xf numFmtId="0" fontId="3" fillId="0" borderId="27" xfId="0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vertical="center"/>
    </xf>
    <xf numFmtId="49" fontId="3" fillId="24" borderId="25" xfId="0" applyNumberFormat="1" applyFont="1" applyFill="1" applyBorder="1" applyAlignment="1">
      <alignment horizontal="center" vertical="top"/>
    </xf>
    <xf numFmtId="0" fontId="3" fillId="0" borderId="26" xfId="0" applyFont="1" applyBorder="1" applyAlignment="1">
      <alignment/>
    </xf>
    <xf numFmtId="49" fontId="3" fillId="24" borderId="29" xfId="0" applyNumberFormat="1" applyFont="1" applyFill="1" applyBorder="1" applyAlignment="1">
      <alignment horizontal="center" vertical="top"/>
    </xf>
    <xf numFmtId="49" fontId="3" fillId="0" borderId="30" xfId="0" applyNumberFormat="1" applyFont="1" applyBorder="1" applyAlignment="1">
      <alignment horizontal="center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30" xfId="0" applyFont="1" applyBorder="1" applyAlignment="1">
      <alignment horizontal="center"/>
    </xf>
    <xf numFmtId="171" fontId="3" fillId="0" borderId="30" xfId="0" applyNumberFormat="1" applyFont="1" applyBorder="1" applyAlignment="1">
      <alignment horizont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4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/>
    </xf>
    <xf numFmtId="49" fontId="24" fillId="0" borderId="3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1">
      <selection activeCell="O1" sqref="O1"/>
    </sheetView>
  </sheetViews>
  <sheetFormatPr defaultColWidth="9.00390625" defaultRowHeight="12.75"/>
  <cols>
    <col min="1" max="1" width="22.25390625" style="0" customWidth="1"/>
    <col min="3" max="3" width="8.25390625" style="0" customWidth="1"/>
    <col min="4" max="4" width="13.00390625" style="0" customWidth="1"/>
    <col min="5" max="5" width="14.875" style="0" customWidth="1"/>
    <col min="6" max="6" width="15.25390625" style="0" customWidth="1"/>
    <col min="9" max="9" width="10.625" style="0" customWidth="1"/>
    <col min="10" max="10" width="18.00390625" style="0" customWidth="1"/>
    <col min="12" max="12" width="10.625" style="0" customWidth="1"/>
    <col min="13" max="14" width="12.625" style="0" customWidth="1"/>
  </cols>
  <sheetData>
    <row r="1" ht="12.75">
      <c r="N1" s="8" t="s">
        <v>26</v>
      </c>
    </row>
    <row r="2" ht="12.75">
      <c r="N2" s="8" t="s">
        <v>27</v>
      </c>
    </row>
    <row r="3" spans="11:14" ht="12.75">
      <c r="K3" t="s">
        <v>28</v>
      </c>
      <c r="N3" s="8"/>
    </row>
    <row r="4" spans="11:14" ht="12.75">
      <c r="K4" t="s">
        <v>29</v>
      </c>
      <c r="N4" s="8"/>
    </row>
    <row r="5" spans="11:14" ht="12.75">
      <c r="K5" t="s">
        <v>31</v>
      </c>
      <c r="N5" s="8"/>
    </row>
    <row r="6" spans="11:14" ht="12.75">
      <c r="K6" t="s">
        <v>32</v>
      </c>
      <c r="N6" s="8"/>
    </row>
    <row r="7" spans="11:14" ht="12.75">
      <c r="K7" s="100" t="s">
        <v>33</v>
      </c>
      <c r="L7" s="100"/>
      <c r="M7" s="100"/>
      <c r="N7" s="100"/>
    </row>
    <row r="8" ht="12.75">
      <c r="N8" s="8"/>
    </row>
    <row r="9" ht="12.75">
      <c r="N9" s="8"/>
    </row>
    <row r="10" ht="12.75">
      <c r="N10" s="8" t="s">
        <v>30</v>
      </c>
    </row>
    <row r="11" spans="1:14" s="1" customFormat="1" ht="15.75">
      <c r="A11" s="99" t="s">
        <v>21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</row>
    <row r="12" spans="1:14" s="1" customFormat="1" ht="15.75">
      <c r="A12" s="99" t="s">
        <v>22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</row>
    <row r="13" spans="1:14" s="1" customFormat="1" ht="15.75">
      <c r="A13" s="99" t="s">
        <v>34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</row>
    <row r="14" spans="1:14" ht="15.75">
      <c r="A14" s="99" t="s">
        <v>25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</row>
    <row r="15" ht="13.5" thickBot="1"/>
    <row r="16" spans="1:13" s="2" customFormat="1" ht="15">
      <c r="A16" s="56" t="s">
        <v>0</v>
      </c>
      <c r="B16" s="57"/>
      <c r="C16" s="57"/>
      <c r="D16" s="104" t="s">
        <v>35</v>
      </c>
      <c r="E16" s="105"/>
      <c r="F16" s="105"/>
      <c r="G16" s="105"/>
      <c r="H16" s="105"/>
      <c r="I16" s="105"/>
      <c r="J16" s="105"/>
      <c r="K16" s="58"/>
      <c r="L16" s="58"/>
      <c r="M16" s="59"/>
    </row>
    <row r="17" spans="1:13" s="2" customFormat="1" ht="13.5" customHeight="1">
      <c r="A17" s="83" t="s">
        <v>1</v>
      </c>
      <c r="B17" s="84"/>
      <c r="C17" s="85"/>
      <c r="D17" s="13" t="s">
        <v>36</v>
      </c>
      <c r="E17" s="14"/>
      <c r="F17" s="14"/>
      <c r="G17" s="14"/>
      <c r="H17" s="14"/>
      <c r="I17" s="14"/>
      <c r="J17" s="15"/>
      <c r="K17" s="12"/>
      <c r="L17" s="12"/>
      <c r="M17" s="60"/>
    </row>
    <row r="18" spans="1:13" s="2" customFormat="1" ht="15">
      <c r="A18" s="86" t="s">
        <v>2</v>
      </c>
      <c r="B18" s="87"/>
      <c r="C18" s="88"/>
      <c r="D18" s="106">
        <v>6112912704</v>
      </c>
      <c r="E18" s="107"/>
      <c r="F18" s="107"/>
      <c r="G18" s="107"/>
      <c r="H18" s="107"/>
      <c r="I18" s="107"/>
      <c r="J18" s="107"/>
      <c r="K18" s="16"/>
      <c r="L18" s="16"/>
      <c r="M18" s="61"/>
    </row>
    <row r="19" spans="1:13" s="2" customFormat="1" ht="15">
      <c r="A19" s="86" t="s">
        <v>3</v>
      </c>
      <c r="B19" s="87"/>
      <c r="C19" s="88"/>
      <c r="D19" s="106">
        <v>611201001</v>
      </c>
      <c r="E19" s="107"/>
      <c r="F19" s="107"/>
      <c r="G19" s="107"/>
      <c r="H19" s="107"/>
      <c r="I19" s="107"/>
      <c r="J19" s="107"/>
      <c r="K19" s="16"/>
      <c r="L19" s="16"/>
      <c r="M19" s="61"/>
    </row>
    <row r="20" spans="1:13" s="2" customFormat="1" ht="15.75" thickBot="1">
      <c r="A20" s="89" t="s">
        <v>4</v>
      </c>
      <c r="B20" s="90"/>
      <c r="C20" s="91"/>
      <c r="D20" s="108">
        <v>60219850001</v>
      </c>
      <c r="E20" s="109"/>
      <c r="F20" s="109"/>
      <c r="G20" s="109"/>
      <c r="H20" s="109"/>
      <c r="I20" s="109"/>
      <c r="J20" s="109"/>
      <c r="K20" s="62"/>
      <c r="L20" s="62"/>
      <c r="M20" s="63"/>
    </row>
    <row r="21" spans="1:13" s="2" customFormat="1" ht="15">
      <c r="A21" s="17"/>
      <c r="B21" s="17"/>
      <c r="C21" s="17"/>
      <c r="D21" s="18"/>
      <c r="E21" s="18"/>
      <c r="F21" s="18"/>
      <c r="G21" s="18"/>
      <c r="H21" s="18"/>
      <c r="I21" s="18"/>
      <c r="J21" s="18"/>
      <c r="K21" s="12"/>
      <c r="L21" s="12"/>
      <c r="M21" s="12"/>
    </row>
    <row r="22" s="2" customFormat="1" ht="13.5" thickBot="1"/>
    <row r="23" spans="1:14" s="2" customFormat="1" ht="12.75">
      <c r="A23" s="94" t="s">
        <v>5</v>
      </c>
      <c r="B23" s="97" t="s">
        <v>6</v>
      </c>
      <c r="C23" s="97" t="s">
        <v>7</v>
      </c>
      <c r="D23" s="111" t="s">
        <v>8</v>
      </c>
      <c r="E23" s="111"/>
      <c r="F23" s="111"/>
      <c r="G23" s="111"/>
      <c r="H23" s="111"/>
      <c r="I23" s="111"/>
      <c r="J23" s="111"/>
      <c r="K23" s="111"/>
      <c r="L23" s="111"/>
      <c r="M23" s="97" t="s">
        <v>46</v>
      </c>
      <c r="N23" s="101" t="s">
        <v>37</v>
      </c>
    </row>
    <row r="24" spans="1:14" s="2" customFormat="1" ht="23.25" customHeight="1">
      <c r="A24" s="95"/>
      <c r="B24" s="98"/>
      <c r="C24" s="98"/>
      <c r="D24" s="92" t="s">
        <v>9</v>
      </c>
      <c r="E24" s="92" t="s">
        <v>10</v>
      </c>
      <c r="F24" s="92" t="s">
        <v>11</v>
      </c>
      <c r="G24" s="92" t="s">
        <v>17</v>
      </c>
      <c r="H24" s="92" t="s">
        <v>18</v>
      </c>
      <c r="I24" s="92" t="s">
        <v>20</v>
      </c>
      <c r="J24" s="92" t="s">
        <v>84</v>
      </c>
      <c r="K24" s="110" t="s">
        <v>12</v>
      </c>
      <c r="L24" s="110"/>
      <c r="M24" s="98"/>
      <c r="N24" s="102"/>
    </row>
    <row r="25" spans="1:17" s="2" customFormat="1" ht="117.75" customHeight="1">
      <c r="A25" s="96"/>
      <c r="B25" s="93"/>
      <c r="C25" s="93"/>
      <c r="D25" s="93"/>
      <c r="E25" s="93"/>
      <c r="F25" s="93"/>
      <c r="G25" s="93"/>
      <c r="H25" s="93"/>
      <c r="I25" s="93"/>
      <c r="J25" s="93"/>
      <c r="K25" s="3" t="s">
        <v>19</v>
      </c>
      <c r="L25" s="3" t="s">
        <v>13</v>
      </c>
      <c r="M25" s="93"/>
      <c r="N25" s="103"/>
      <c r="O25" s="4"/>
      <c r="P25" s="4"/>
      <c r="Q25" s="4"/>
    </row>
    <row r="26" spans="1:17" s="7" customFormat="1" ht="12.75">
      <c r="A26" s="64">
        <v>1</v>
      </c>
      <c r="B26" s="5">
        <f>A26+1</f>
        <v>2</v>
      </c>
      <c r="C26" s="5">
        <f aca="true" t="shared" si="0" ref="C26:N26">B26+1</f>
        <v>3</v>
      </c>
      <c r="D26" s="5">
        <f t="shared" si="0"/>
        <v>4</v>
      </c>
      <c r="E26" s="5">
        <f t="shared" si="0"/>
        <v>5</v>
      </c>
      <c r="F26" s="5">
        <f t="shared" si="0"/>
        <v>6</v>
      </c>
      <c r="G26" s="5">
        <f t="shared" si="0"/>
        <v>7</v>
      </c>
      <c r="H26" s="5">
        <f t="shared" si="0"/>
        <v>8</v>
      </c>
      <c r="I26" s="5">
        <f t="shared" si="0"/>
        <v>9</v>
      </c>
      <c r="J26" s="5">
        <f t="shared" si="0"/>
        <v>10</v>
      </c>
      <c r="K26" s="5">
        <f t="shared" si="0"/>
        <v>11</v>
      </c>
      <c r="L26" s="5">
        <f t="shared" si="0"/>
        <v>12</v>
      </c>
      <c r="M26" s="5">
        <f t="shared" si="0"/>
        <v>13</v>
      </c>
      <c r="N26" s="65">
        <f t="shared" si="0"/>
        <v>14</v>
      </c>
      <c r="O26" s="6"/>
      <c r="P26" s="6"/>
      <c r="Q26" s="6"/>
    </row>
    <row r="27" spans="1:17" s="7" customFormat="1" ht="230.25" customHeight="1">
      <c r="A27" s="66" t="s">
        <v>39</v>
      </c>
      <c r="B27" s="34" t="s">
        <v>63</v>
      </c>
      <c r="C27" s="34">
        <v>4010419</v>
      </c>
      <c r="D27" s="5" t="s">
        <v>40</v>
      </c>
      <c r="E27" s="22" t="s">
        <v>41</v>
      </c>
      <c r="F27" s="23" t="s">
        <v>42</v>
      </c>
      <c r="G27" s="24" t="s">
        <v>43</v>
      </c>
      <c r="H27" s="21">
        <v>4.9</v>
      </c>
      <c r="I27" s="5">
        <v>23.1</v>
      </c>
      <c r="J27" s="38" t="s">
        <v>119</v>
      </c>
      <c r="K27" s="5" t="s">
        <v>44</v>
      </c>
      <c r="L27" s="5" t="s">
        <v>45</v>
      </c>
      <c r="M27" s="25" t="s">
        <v>47</v>
      </c>
      <c r="N27" s="67"/>
      <c r="O27" s="6" t="s">
        <v>30</v>
      </c>
      <c r="P27" s="6"/>
      <c r="Q27" s="6"/>
    </row>
    <row r="28" spans="1:17" s="7" customFormat="1" ht="204">
      <c r="A28" s="68" t="s">
        <v>38</v>
      </c>
      <c r="B28" s="34" t="s">
        <v>63</v>
      </c>
      <c r="C28" s="34">
        <v>4010419</v>
      </c>
      <c r="D28" s="5" t="s">
        <v>40</v>
      </c>
      <c r="E28" s="22" t="s">
        <v>41</v>
      </c>
      <c r="F28" s="23" t="s">
        <v>42</v>
      </c>
      <c r="G28" s="24" t="s">
        <v>43</v>
      </c>
      <c r="H28" s="21">
        <v>46.7</v>
      </c>
      <c r="I28" s="5">
        <v>220.6</v>
      </c>
      <c r="J28" s="38" t="s">
        <v>119</v>
      </c>
      <c r="K28" s="5" t="s">
        <v>44</v>
      </c>
      <c r="L28" s="5" t="s">
        <v>45</v>
      </c>
      <c r="M28" s="25" t="s">
        <v>47</v>
      </c>
      <c r="N28" s="65"/>
      <c r="O28" s="6"/>
      <c r="P28" s="6"/>
      <c r="Q28" s="6"/>
    </row>
    <row r="29" spans="1:17" s="7" customFormat="1" ht="153">
      <c r="A29" s="68" t="s">
        <v>39</v>
      </c>
      <c r="B29" s="34" t="s">
        <v>65</v>
      </c>
      <c r="C29" s="34">
        <v>4020116</v>
      </c>
      <c r="D29" s="5" t="s">
        <v>48</v>
      </c>
      <c r="E29" s="22" t="s">
        <v>50</v>
      </c>
      <c r="F29" s="27" t="s">
        <v>52</v>
      </c>
      <c r="G29" s="26" t="s">
        <v>54</v>
      </c>
      <c r="H29" s="114">
        <v>5.1</v>
      </c>
      <c r="I29" s="5">
        <v>23.8</v>
      </c>
      <c r="J29" s="38" t="s">
        <v>118</v>
      </c>
      <c r="K29" s="21" t="s">
        <v>44</v>
      </c>
      <c r="L29" s="5" t="s">
        <v>45</v>
      </c>
      <c r="M29" s="25" t="s">
        <v>47</v>
      </c>
      <c r="N29" s="65"/>
      <c r="O29" s="6"/>
      <c r="P29" s="6"/>
      <c r="Q29" s="6"/>
    </row>
    <row r="30" spans="1:17" s="7" customFormat="1" ht="153">
      <c r="A30" s="68" t="s">
        <v>39</v>
      </c>
      <c r="B30" s="34" t="s">
        <v>64</v>
      </c>
      <c r="C30" s="34">
        <v>6050012</v>
      </c>
      <c r="D30" s="22" t="s">
        <v>49</v>
      </c>
      <c r="E30" s="22" t="s">
        <v>51</v>
      </c>
      <c r="F30" s="28" t="s">
        <v>53</v>
      </c>
      <c r="G30" s="21" t="s">
        <v>54</v>
      </c>
      <c r="H30" s="114">
        <v>5.1</v>
      </c>
      <c r="I30" s="29">
        <v>10</v>
      </c>
      <c r="J30" s="38" t="s">
        <v>118</v>
      </c>
      <c r="K30" s="21" t="s">
        <v>44</v>
      </c>
      <c r="L30" s="5" t="s">
        <v>45</v>
      </c>
      <c r="M30" s="25" t="s">
        <v>47</v>
      </c>
      <c r="N30" s="65"/>
      <c r="O30" s="6"/>
      <c r="P30" s="6"/>
      <c r="Q30" s="6"/>
    </row>
    <row r="31" spans="1:17" s="7" customFormat="1" ht="113.25" customHeight="1">
      <c r="A31" s="68" t="s">
        <v>55</v>
      </c>
      <c r="B31" s="33" t="s">
        <v>62</v>
      </c>
      <c r="C31" s="32">
        <v>6420030</v>
      </c>
      <c r="D31" s="5" t="s">
        <v>56</v>
      </c>
      <c r="E31" s="22" t="s">
        <v>58</v>
      </c>
      <c r="F31" s="30" t="s">
        <v>60</v>
      </c>
      <c r="G31" s="31" t="s">
        <v>61</v>
      </c>
      <c r="H31" s="31">
        <v>1</v>
      </c>
      <c r="I31" s="29">
        <v>1</v>
      </c>
      <c r="J31" s="38" t="s">
        <v>118</v>
      </c>
      <c r="K31" s="21" t="s">
        <v>44</v>
      </c>
      <c r="L31" s="5" t="s">
        <v>45</v>
      </c>
      <c r="M31" s="25" t="s">
        <v>47</v>
      </c>
      <c r="N31" s="65"/>
      <c r="O31" s="6"/>
      <c r="P31" s="6"/>
      <c r="Q31" s="6"/>
    </row>
    <row r="32" spans="1:17" s="7" customFormat="1" ht="71.25" customHeight="1">
      <c r="A32" s="20" t="s">
        <v>55</v>
      </c>
      <c r="B32" s="33" t="s">
        <v>62</v>
      </c>
      <c r="C32" s="32">
        <v>6420020</v>
      </c>
      <c r="D32" s="5" t="s">
        <v>57</v>
      </c>
      <c r="E32" s="22" t="s">
        <v>59</v>
      </c>
      <c r="F32" s="30" t="s">
        <v>60</v>
      </c>
      <c r="G32" s="31" t="s">
        <v>61</v>
      </c>
      <c r="H32" s="31">
        <v>1</v>
      </c>
      <c r="I32" s="29">
        <v>15</v>
      </c>
      <c r="J32" s="38" t="s">
        <v>118</v>
      </c>
      <c r="K32" s="5" t="s">
        <v>44</v>
      </c>
      <c r="L32" s="5" t="s">
        <v>45</v>
      </c>
      <c r="M32" s="25" t="s">
        <v>47</v>
      </c>
      <c r="N32" s="65"/>
      <c r="O32" s="6"/>
      <c r="P32" s="6"/>
      <c r="Q32" s="6"/>
    </row>
    <row r="33" spans="1:17" s="7" customFormat="1" ht="204">
      <c r="A33" s="112" t="s">
        <v>120</v>
      </c>
      <c r="B33" s="49" t="s">
        <v>112</v>
      </c>
      <c r="C33" s="50">
        <v>7440030</v>
      </c>
      <c r="D33" s="5" t="s">
        <v>110</v>
      </c>
      <c r="E33" s="51" t="s">
        <v>111</v>
      </c>
      <c r="F33" s="113" t="s">
        <v>116</v>
      </c>
      <c r="G33" s="52" t="s">
        <v>61</v>
      </c>
      <c r="H33" s="52">
        <v>1</v>
      </c>
      <c r="I33" s="29">
        <v>20</v>
      </c>
      <c r="J33" s="38" t="s">
        <v>117</v>
      </c>
      <c r="K33" s="5" t="s">
        <v>109</v>
      </c>
      <c r="L33" s="5" t="s">
        <v>108</v>
      </c>
      <c r="M33" s="25" t="s">
        <v>47</v>
      </c>
      <c r="N33" s="65"/>
      <c r="O33" s="6"/>
      <c r="P33" s="6"/>
      <c r="Q33" s="6"/>
    </row>
    <row r="34" spans="1:17" s="7" customFormat="1" ht="218.25" customHeight="1">
      <c r="A34" s="69" t="s">
        <v>89</v>
      </c>
      <c r="B34" s="19" t="s">
        <v>74</v>
      </c>
      <c r="C34" s="20" t="s">
        <v>77</v>
      </c>
      <c r="D34" s="35" t="s">
        <v>67</v>
      </c>
      <c r="E34" s="36" t="s">
        <v>66</v>
      </c>
      <c r="F34" s="38" t="s">
        <v>68</v>
      </c>
      <c r="G34" s="5" t="s">
        <v>69</v>
      </c>
      <c r="H34" s="5">
        <v>1</v>
      </c>
      <c r="I34" s="5">
        <v>1291.8</v>
      </c>
      <c r="J34" s="37" t="s">
        <v>70</v>
      </c>
      <c r="K34" s="5" t="s">
        <v>71</v>
      </c>
      <c r="L34" s="5" t="s">
        <v>45</v>
      </c>
      <c r="M34" s="35" t="s">
        <v>72</v>
      </c>
      <c r="N34" s="70" t="s">
        <v>73</v>
      </c>
      <c r="O34" s="6"/>
      <c r="P34" s="6"/>
      <c r="Q34" s="6"/>
    </row>
    <row r="35" spans="1:17" s="7" customFormat="1" ht="139.5" customHeight="1">
      <c r="A35" s="69" t="s">
        <v>79</v>
      </c>
      <c r="B35" s="20" t="s">
        <v>75</v>
      </c>
      <c r="C35" s="20" t="s">
        <v>78</v>
      </c>
      <c r="D35" s="35" t="s">
        <v>80</v>
      </c>
      <c r="E35" s="39" t="s">
        <v>81</v>
      </c>
      <c r="F35" s="39" t="s">
        <v>82</v>
      </c>
      <c r="G35" s="5" t="s">
        <v>83</v>
      </c>
      <c r="H35" s="5">
        <v>1</v>
      </c>
      <c r="I35" s="5">
        <v>363.8</v>
      </c>
      <c r="J35" s="35" t="s">
        <v>85</v>
      </c>
      <c r="K35" s="5" t="s">
        <v>86</v>
      </c>
      <c r="L35" s="5" t="s">
        <v>45</v>
      </c>
      <c r="M35" s="35" t="s">
        <v>87</v>
      </c>
      <c r="N35" s="71" t="s">
        <v>88</v>
      </c>
      <c r="O35" s="6"/>
      <c r="P35" s="6"/>
      <c r="Q35" s="6"/>
    </row>
    <row r="36" spans="1:14" s="2" customFormat="1" ht="162" customHeight="1">
      <c r="A36" s="72" t="s">
        <v>90</v>
      </c>
      <c r="B36" s="9" t="s">
        <v>76</v>
      </c>
      <c r="C36" s="10">
        <v>2101511</v>
      </c>
      <c r="D36" s="35" t="s">
        <v>91</v>
      </c>
      <c r="E36" s="11" t="s">
        <v>92</v>
      </c>
      <c r="F36" s="31" t="s">
        <v>93</v>
      </c>
      <c r="G36" s="10" t="s">
        <v>23</v>
      </c>
      <c r="H36" s="10">
        <v>35</v>
      </c>
      <c r="I36" s="40">
        <v>5</v>
      </c>
      <c r="J36" s="3" t="s">
        <v>94</v>
      </c>
      <c r="K36" s="9" t="s">
        <v>95</v>
      </c>
      <c r="L36" s="9" t="s">
        <v>96</v>
      </c>
      <c r="M36" s="3" t="s">
        <v>24</v>
      </c>
      <c r="N36" s="65"/>
    </row>
    <row r="37" spans="1:14" s="2" customFormat="1" ht="89.25">
      <c r="A37" s="73" t="s">
        <v>97</v>
      </c>
      <c r="B37" s="35" t="s">
        <v>98</v>
      </c>
      <c r="C37" s="35" t="s">
        <v>99</v>
      </c>
      <c r="D37" s="35" t="s">
        <v>100</v>
      </c>
      <c r="E37" s="22" t="s">
        <v>101</v>
      </c>
      <c r="F37" s="22" t="s">
        <v>102</v>
      </c>
      <c r="G37" s="5" t="s">
        <v>61</v>
      </c>
      <c r="H37" s="5">
        <v>1</v>
      </c>
      <c r="I37" s="41">
        <v>4</v>
      </c>
      <c r="J37" s="3" t="s">
        <v>103</v>
      </c>
      <c r="K37" s="5" t="s">
        <v>96</v>
      </c>
      <c r="L37" s="5" t="s">
        <v>45</v>
      </c>
      <c r="M37" s="37" t="s">
        <v>104</v>
      </c>
      <c r="N37" s="74"/>
    </row>
    <row r="38" spans="1:14" s="2" customFormat="1" ht="71.25" customHeight="1" thickBot="1">
      <c r="A38" s="75" t="s">
        <v>90</v>
      </c>
      <c r="B38" s="76" t="s">
        <v>76</v>
      </c>
      <c r="C38" s="76" t="s">
        <v>105</v>
      </c>
      <c r="D38" s="76" t="s">
        <v>106</v>
      </c>
      <c r="E38" s="77" t="s">
        <v>92</v>
      </c>
      <c r="F38" s="77" t="s">
        <v>93</v>
      </c>
      <c r="G38" s="78" t="s">
        <v>23</v>
      </c>
      <c r="H38" s="78">
        <v>35</v>
      </c>
      <c r="I38" s="79">
        <v>5</v>
      </c>
      <c r="J38" s="80" t="s">
        <v>94</v>
      </c>
      <c r="K38" s="78" t="s">
        <v>107</v>
      </c>
      <c r="L38" s="78" t="s">
        <v>45</v>
      </c>
      <c r="M38" s="81" t="s">
        <v>24</v>
      </c>
      <c r="N38" s="82"/>
    </row>
    <row r="39" spans="1:14" s="2" customFormat="1" ht="12.75">
      <c r="A39" s="42"/>
      <c r="B39" s="43"/>
      <c r="C39" s="43"/>
      <c r="D39" s="43"/>
      <c r="E39" s="44"/>
      <c r="F39" s="44"/>
      <c r="G39" s="45"/>
      <c r="H39" s="45"/>
      <c r="I39" s="46"/>
      <c r="J39" s="47"/>
      <c r="K39" s="45"/>
      <c r="L39" s="45"/>
      <c r="M39" s="48"/>
      <c r="N39" s="12"/>
    </row>
    <row r="40" spans="1:14" s="2" customFormat="1" ht="12.75">
      <c r="A40" s="42"/>
      <c r="B40" s="43"/>
      <c r="C40" s="43"/>
      <c r="D40" s="43"/>
      <c r="E40" s="44"/>
      <c r="F40" s="44"/>
      <c r="G40" s="45"/>
      <c r="H40" s="45"/>
      <c r="I40" s="46"/>
      <c r="J40" s="47"/>
      <c r="K40" s="45"/>
      <c r="L40" s="45"/>
      <c r="M40" s="48"/>
      <c r="N40" s="12"/>
    </row>
    <row r="41" spans="1:14" s="2" customFormat="1" ht="12.75">
      <c r="A41" s="42"/>
      <c r="B41" s="43"/>
      <c r="C41" s="43"/>
      <c r="D41" s="43"/>
      <c r="E41" s="44"/>
      <c r="F41" s="44"/>
      <c r="G41" s="45"/>
      <c r="H41" s="45"/>
      <c r="I41" s="46"/>
      <c r="J41" s="47"/>
      <c r="K41" s="45"/>
      <c r="L41" s="45"/>
      <c r="M41" s="48"/>
      <c r="N41" s="12"/>
    </row>
    <row r="42" spans="1:14" s="2" customFormat="1" ht="12.75">
      <c r="A42" s="42"/>
      <c r="B42" s="43"/>
      <c r="C42" s="43"/>
      <c r="D42" s="43"/>
      <c r="E42" s="44"/>
      <c r="F42" s="44"/>
      <c r="G42" s="45"/>
      <c r="H42" s="45"/>
      <c r="I42" s="46"/>
      <c r="J42" s="47"/>
      <c r="K42" s="45"/>
      <c r="L42" s="45"/>
      <c r="M42" s="48"/>
      <c r="N42" s="12"/>
    </row>
    <row r="43" spans="1:14" s="2" customFormat="1" ht="12.75">
      <c r="A43" s="42"/>
      <c r="B43" s="43"/>
      <c r="C43" s="43"/>
      <c r="D43" s="43"/>
      <c r="E43" s="44"/>
      <c r="F43" s="44"/>
      <c r="G43" s="45"/>
      <c r="H43" s="45"/>
      <c r="I43" s="46"/>
      <c r="J43" s="47"/>
      <c r="K43" s="45"/>
      <c r="L43" s="45"/>
      <c r="M43" s="48"/>
      <c r="N43" s="12"/>
    </row>
    <row r="44" spans="1:14" s="2" customFormat="1" ht="12.75">
      <c r="A44" s="42"/>
      <c r="B44" s="43"/>
      <c r="C44" s="43"/>
      <c r="D44" s="43"/>
      <c r="E44" s="44"/>
      <c r="F44" s="44"/>
      <c r="G44" s="45"/>
      <c r="H44" s="45"/>
      <c r="I44" s="46"/>
      <c r="J44" s="47"/>
      <c r="K44" s="45"/>
      <c r="L44" s="45"/>
      <c r="M44" s="48"/>
      <c r="N44" s="12"/>
    </row>
    <row r="45" s="2" customFormat="1" ht="12.75">
      <c r="A45" s="12"/>
    </row>
    <row r="46" spans="1:9" s="2" customFormat="1" ht="15.75">
      <c r="A46" s="1" t="s">
        <v>113</v>
      </c>
      <c r="F46" s="2" t="s">
        <v>14</v>
      </c>
      <c r="H46" s="53" t="s">
        <v>114</v>
      </c>
      <c r="I46" s="54"/>
    </row>
    <row r="47" spans="6:8" s="2" customFormat="1" ht="12.75">
      <c r="F47" s="2" t="s">
        <v>15</v>
      </c>
      <c r="H47" s="2" t="s">
        <v>16</v>
      </c>
    </row>
    <row r="48" s="2" customFormat="1" ht="12.75"/>
    <row r="49" s="2" customFormat="1" ht="15">
      <c r="E49" s="55" t="s">
        <v>115</v>
      </c>
    </row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</sheetData>
  <sheetProtection/>
  <mergeCells count="27">
    <mergeCell ref="K7:N7"/>
    <mergeCell ref="N23:N25"/>
    <mergeCell ref="D16:J16"/>
    <mergeCell ref="D18:J18"/>
    <mergeCell ref="D19:J19"/>
    <mergeCell ref="D20:J20"/>
    <mergeCell ref="J24:J25"/>
    <mergeCell ref="M23:M25"/>
    <mergeCell ref="K24:L24"/>
    <mergeCell ref="D23:L23"/>
    <mergeCell ref="A14:N14"/>
    <mergeCell ref="A11:N11"/>
    <mergeCell ref="A12:N12"/>
    <mergeCell ref="A13:N13"/>
    <mergeCell ref="I24:I25"/>
    <mergeCell ref="A23:A25"/>
    <mergeCell ref="B23:B25"/>
    <mergeCell ref="C23:C25"/>
    <mergeCell ref="D24:D25"/>
    <mergeCell ref="G24:G25"/>
    <mergeCell ref="E24:E25"/>
    <mergeCell ref="F24:F25"/>
    <mergeCell ref="H24:H25"/>
    <mergeCell ref="A17:C17"/>
    <mergeCell ref="A18:C18"/>
    <mergeCell ref="A19:C19"/>
    <mergeCell ref="A20:C20"/>
  </mergeCells>
  <printOptions/>
  <pageMargins left="0.3" right="0.17" top="0.41" bottom="0.45" header="0.5" footer="0.5"/>
  <pageSetup fitToHeight="20" horizontalDpi="600" verticalDpi="600" orientation="landscape" paperSize="9" scale="78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1</cp:lastModifiedBy>
  <cp:lastPrinted>2013-08-09T05:23:15Z</cp:lastPrinted>
  <dcterms:created xsi:type="dcterms:W3CDTF">2012-02-22T14:40:00Z</dcterms:created>
  <dcterms:modified xsi:type="dcterms:W3CDTF">2013-08-09T05:26:20Z</dcterms:modified>
  <cp:category/>
  <cp:version/>
  <cp:contentType/>
  <cp:contentStatus/>
</cp:coreProperties>
</file>